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J9"/>
  <c r="G9"/>
  <c r="H9"/>
  <c r="I9"/>
  <c r="E21"/>
  <c r="F9"/>
  <c r="E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<sst xmlns="http://schemas.openxmlformats.org/spreadsheetml/2006/main" count="39" uniqueCount="38">
  <si>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</si>
  <si>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</si>
  <si>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</si>
  <si>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</si>
  <si>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</si>
  <si>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</si>
  <si>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</si>
  <si>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</si>
  <si>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</si>
  <si>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</si>
  <si>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</si>
  <si>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</si>
  <si>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</si>
  <si>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</si>
  <si>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</si>
  <si>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</si>
  <si>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</si>
  <si>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</si>
  <si>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</si>
  <si>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</si>
  <si>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</si>
  <si>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</si>
  <si>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</si>
  <si>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</si>
  <si>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</si>
  <si>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</si>
  <si>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</si>
  <si>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</si>
  <si>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</si>
  <si>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напиток</t>
  </si>
  <si>
    <t>Макароны с сыром</t>
  </si>
  <si>
    <t>Какао с молоком</t>
  </si>
  <si>
    <t>Булочка дорожная</t>
  </si>
  <si>
    <t>Яблоко</t>
  </si>
  <si>
    <t>54-8с</t>
  </si>
  <si>
    <t>Суп гороховый на к/б</t>
  </si>
  <si>
    <t>Тефтели из говядины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</si>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</sst>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25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45761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7">
        <v>333</v>
      </c>
      <c r="D4" s="28" t="s">
        <v>30</v>
      </c>
      <c r="E4" s="29">
        <v>150</v>
      </c>
      <c r="F4" s="29">
        <v>20.93</v>
      </c>
      <c r="G4" s="29">
        <v>212.2</v>
      </c>
      <c r="H4" s="29">
        <v>7.94</v>
      </c>
      <c r="I4" s="29">
        <v>7.6</v>
      </c>
      <c r="J4" s="29">
        <v>28.6</v>
      </c>
    </row>
    <row r="5" spans="1:10">
      <c r="A5" s="9"/>
      <c r="B5" s="10" t="s">
        <v>12</v>
      </c>
      <c r="C5" s="30">
        <v>693</v>
      </c>
      <c r="D5" s="31" t="s">
        <v>31</v>
      </c>
      <c r="E5" s="32">
        <v>200</v>
      </c>
      <c r="F5" s="32">
        <v>15</v>
      </c>
      <c r="G5" s="32">
        <v>130.58000000000001</v>
      </c>
      <c r="H5" s="32">
        <v>3.64</v>
      </c>
      <c r="I5" s="32">
        <v>2.72</v>
      </c>
      <c r="J5" s="32">
        <v>22.77</v>
      </c>
    </row>
    <row r="6" spans="1:10">
      <c r="A6" s="9"/>
      <c r="B6" s="11" t="s">
        <v>21</v>
      </c>
      <c r="C6" s="30">
        <v>470</v>
      </c>
      <c r="D6" s="31" t="s">
        <v>32</v>
      </c>
      <c r="E6" s="32">
        <v>50</v>
      </c>
      <c r="F6" s="32">
        <v>10</v>
      </c>
      <c r="G6" s="32">
        <v>116.4</v>
      </c>
      <c r="H6" s="32">
        <v>5.07</v>
      </c>
      <c r="I6" s="32">
        <v>6.36</v>
      </c>
      <c r="J6" s="32">
        <v>16.010000000000002</v>
      </c>
    </row>
    <row r="7" spans="1:10">
      <c r="A7" s="9"/>
      <c r="B7" s="33" t="s">
        <v>18</v>
      </c>
      <c r="C7" s="30">
        <v>627</v>
      </c>
      <c r="D7" s="31" t="s">
        <v>33</v>
      </c>
      <c r="E7" s="32">
        <v>100</v>
      </c>
      <c r="F7" s="32">
        <v>25</v>
      </c>
      <c r="G7" s="32">
        <v>46</v>
      </c>
      <c r="H7" s="32">
        <v>0.4</v>
      </c>
      <c r="I7" s="32">
        <v>0</v>
      </c>
      <c r="J7" s="32">
        <v>9.8000000000000007</v>
      </c>
    </row>
    <row r="8" spans="1:10">
      <c r="A8" s="9"/>
      <c r="B8" s="34"/>
      <c r="C8" s="34"/>
      <c r="D8" s="34"/>
      <c r="E8" s="35"/>
      <c r="F8" s="36"/>
      <c r="G8" s="35"/>
      <c r="H8" s="35"/>
      <c r="I8" s="35"/>
      <c r="J8" s="35"/>
    </row>
    <row r="9" spans="1:10" ht="15.75" thickBot="1">
      <c r="A9" s="12"/>
      <c r="B9" s="13"/>
      <c r="C9" s="13"/>
      <c r="D9" s="14"/>
      <c r="E9" s="43">
        <f>SUM(E4:E7)</f>
        <v>500</v>
      </c>
      <c r="F9" s="44">
        <f>SUM(F4:F7)</f>
        <v>70.930000000000007</v>
      </c>
      <c r="G9" s="44">
        <f t="shared" ref="G9:I9" si="0">SUM(G4:G7)</f>
        <v>505.17999999999995</v>
      </c>
      <c r="H9" s="44">
        <f t="shared" si="0"/>
        <v>17.049999999999997</v>
      </c>
      <c r="I9" s="44">
        <f t="shared" si="0"/>
        <v>16.68</v>
      </c>
      <c r="J9" s="44">
        <f>SUM(J4:J7)</f>
        <v>77.180000000000007</v>
      </c>
    </row>
    <row r="10" spans="1:10">
      <c r="A10" s="7" t="s">
        <v>13</v>
      </c>
      <c r="B10" s="15" t="s">
        <v>18</v>
      </c>
      <c r="C10" s="16"/>
      <c r="D10" s="17"/>
      <c r="E10" s="45"/>
      <c r="F10" s="46"/>
      <c r="G10" s="45"/>
      <c r="H10" s="45"/>
      <c r="I10" s="45"/>
      <c r="J10" s="47"/>
    </row>
    <row r="11" spans="1:10">
      <c r="A11" s="9"/>
      <c r="B11" s="18"/>
      <c r="C11" s="18"/>
      <c r="D11" s="19"/>
      <c r="E11" s="48"/>
      <c r="F11" s="49"/>
      <c r="G11" s="48"/>
      <c r="H11" s="48"/>
      <c r="I11" s="48"/>
      <c r="J11" s="50"/>
    </row>
    <row r="12" spans="1:10" ht="15.75" thickBot="1">
      <c r="A12" s="12"/>
      <c r="B12" s="20"/>
      <c r="C12" s="20"/>
      <c r="D12" s="21"/>
      <c r="E12" s="51"/>
      <c r="F12" s="52"/>
      <c r="G12" s="51"/>
      <c r="H12" s="51"/>
      <c r="I12" s="51"/>
      <c r="J12" s="53"/>
    </row>
    <row r="13" spans="1:10">
      <c r="A13" s="9" t="s">
        <v>14</v>
      </c>
      <c r="B13" s="22" t="s">
        <v>15</v>
      </c>
      <c r="C13" s="37" t="s">
        <v>34</v>
      </c>
      <c r="D13" s="23" t="s">
        <v>35</v>
      </c>
      <c r="E13" s="54">
        <v>200</v>
      </c>
      <c r="F13" s="55">
        <v>10.23</v>
      </c>
      <c r="G13" s="39">
        <v>168.54</v>
      </c>
      <c r="H13" s="39">
        <v>6.39</v>
      </c>
      <c r="I13" s="39">
        <v>5.43</v>
      </c>
      <c r="J13" s="40">
        <v>20.6</v>
      </c>
    </row>
    <row r="14" spans="1:10">
      <c r="A14" s="9"/>
      <c r="B14" s="22" t="s">
        <v>16</v>
      </c>
      <c r="C14" s="38">
        <v>451</v>
      </c>
      <c r="D14" s="19" t="s">
        <v>36</v>
      </c>
      <c r="E14" s="48">
        <v>100</v>
      </c>
      <c r="F14" s="56">
        <v>36</v>
      </c>
      <c r="G14" s="41">
        <v>143</v>
      </c>
      <c r="H14" s="41">
        <v>10.6</v>
      </c>
      <c r="I14" s="41">
        <v>10.3</v>
      </c>
      <c r="J14" s="42">
        <v>8.5</v>
      </c>
    </row>
    <row r="15" spans="1:10">
      <c r="A15" s="9"/>
      <c r="B15" s="22" t="s">
        <v>17</v>
      </c>
      <c r="C15" s="38">
        <v>508</v>
      </c>
      <c r="D15" s="19" t="s">
        <v>37</v>
      </c>
      <c r="E15" s="48">
        <v>150</v>
      </c>
      <c r="F15" s="56">
        <v>17</v>
      </c>
      <c r="G15" s="41">
        <v>203.5</v>
      </c>
      <c r="H15" s="41">
        <v>7.2</v>
      </c>
      <c r="I15" s="41">
        <v>5.35</v>
      </c>
      <c r="J15" s="42">
        <v>35.9</v>
      </c>
    </row>
    <row r="16" spans="1:10">
      <c r="A16" s="9"/>
      <c r="B16" s="22" t="s">
        <v>29</v>
      </c>
      <c r="C16" s="38">
        <v>685</v>
      </c>
      <c r="D16" s="19" t="s">
        <v>26</v>
      </c>
      <c r="E16" s="48">
        <v>200</v>
      </c>
      <c r="F16" s="56">
        <v>4</v>
      </c>
      <c r="G16" s="41">
        <v>58</v>
      </c>
      <c r="H16" s="41">
        <v>0.2</v>
      </c>
      <c r="I16" s="41">
        <v>0</v>
      </c>
      <c r="J16" s="42">
        <v>15</v>
      </c>
    </row>
    <row r="17" spans="1:10">
      <c r="A17" s="9"/>
      <c r="B17" s="22" t="s">
        <v>22</v>
      </c>
      <c r="C17" s="38">
        <v>1</v>
      </c>
      <c r="D17" s="19" t="s">
        <v>27</v>
      </c>
      <c r="E17" s="57">
        <v>25</v>
      </c>
      <c r="F17" s="56">
        <v>1.9</v>
      </c>
      <c r="G17" s="41">
        <v>67.5</v>
      </c>
      <c r="H17" s="41">
        <v>1.88</v>
      </c>
      <c r="I17" s="41">
        <v>0.13</v>
      </c>
      <c r="J17" s="42">
        <v>12.2</v>
      </c>
    </row>
    <row r="18" spans="1:10">
      <c r="A18" s="9"/>
      <c r="B18" s="22" t="s">
        <v>19</v>
      </c>
      <c r="C18" s="38">
        <v>1</v>
      </c>
      <c r="D18" s="19" t="s">
        <v>28</v>
      </c>
      <c r="E18" s="57">
        <v>25</v>
      </c>
      <c r="F18" s="56">
        <v>1.8</v>
      </c>
      <c r="G18" s="41">
        <v>64.5</v>
      </c>
      <c r="H18" s="41">
        <v>1.6</v>
      </c>
      <c r="I18" s="41">
        <v>0.5</v>
      </c>
      <c r="J18" s="42">
        <v>8.35</v>
      </c>
    </row>
    <row r="19" spans="1:10">
      <c r="A19" s="9"/>
      <c r="B19" s="24"/>
      <c r="C19" s="18"/>
      <c r="D19" s="19"/>
      <c r="E19" s="56"/>
      <c r="F19" s="56"/>
      <c r="G19" s="56"/>
      <c r="H19" s="56"/>
      <c r="I19" s="56"/>
      <c r="J19" s="58"/>
    </row>
    <row r="20" spans="1:10">
      <c r="A20" s="9"/>
      <c r="B20" s="25"/>
      <c r="C20" s="25"/>
      <c r="D20" s="26"/>
      <c r="E20" s="59"/>
      <c r="F20" s="60"/>
      <c r="G20" s="59"/>
      <c r="H20" s="59"/>
      <c r="I20" s="59"/>
      <c r="J20" s="61"/>
    </row>
    <row r="21" spans="1:10" ht="15.75" thickBot="1">
      <c r="A21" s="12"/>
      <c r="B21" s="20"/>
      <c r="C21" s="20"/>
      <c r="D21" s="21"/>
      <c r="E21" s="51">
        <f>SUM(E13:E14,E15,E16,E17,E18)</f>
        <v>700</v>
      </c>
      <c r="F21" s="52">
        <f t="shared" ref="F21:J21" si="1">SUM(F13:F14,F15,F16,F17,F18)</f>
        <v>70.930000000000007</v>
      </c>
      <c r="G21" s="52">
        <f t="shared" si="1"/>
        <v>705.04</v>
      </c>
      <c r="H21" s="52">
        <f t="shared" si="1"/>
        <v>27.869999999999997</v>
      </c>
      <c r="I21" s="52">
        <f t="shared" si="1"/>
        <v>21.709999999999997</v>
      </c>
      <c r="J21" s="52">
        <f t="shared" si="1"/>
        <v>100.55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2025-04-06T16:08:11Z</dcterms:modified>
</cp:coreProperties>
</file>