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H21"/>
  <c r="I21"/>
  <c r="J21"/>
  <c r="F21"/>
  <c r="G21"/>
  <c r="E21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<sst xmlns="http://schemas.openxmlformats.org/spreadsheetml/2006/main" count="37" uniqueCount="37">
  <si>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</si>
  <si>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</si>
  <si>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</si>
  <si>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</si>
  <si>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</si>
  <si>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</si>
  <si>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</si>
  <si>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</si>
  <si>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</si>
  <si>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</si>
  <si>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</si>
  <si>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</si>
  <si>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</si>
  <si>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</si>
  <si>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</si>
  <si>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</si>
  <si>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</si>
  <si>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</si>
  <si>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</si>
  <si>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</si>
  <si>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</si>
  <si>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</si>
  <si>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</si>
  <si>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</si>
  <si>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</si>
  <si>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Каша рисовая молочная</t>
  </si>
  <si>
    <t>Макароны отварные</t>
  </si>
  <si>
    <t>Хлеб пшеничный</t>
  </si>
  <si>
    <t>Хлеб ржаной</t>
  </si>
  <si>
    <t>Кофейный напиток</t>
  </si>
  <si>
    <t>Булочка с сыром</t>
  </si>
  <si>
    <t>54-2с</t>
  </si>
  <si>
    <t>Биточки из говядны с соусом</t>
  </si>
  <si>
    <t>54-1г</t>
  </si>
  <si>
    <t>напиток</t>
  </si>
  <si>
    <t>Компот из с/ф</t>
  </si>
  <si>
    <t>Борщ с капустой, картофелем на к/б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</si>
</sst>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1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2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" xfId="0" applyFont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0" t="s">
        <v>24</v>
      </c>
      <c r="C1" s="61"/>
      <c r="D1" s="62"/>
      <c r="E1" s="1" t="s">
        <v>19</v>
      </c>
      <c r="F1" s="2"/>
      <c r="G1" s="1"/>
      <c r="H1" s="1"/>
      <c r="I1" s="1" t="s">
        <v>1</v>
      </c>
      <c r="J1" s="3">
        <v>45705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11</v>
      </c>
      <c r="C4" s="43">
        <v>302</v>
      </c>
      <c r="D4" s="44" t="s">
        <v>25</v>
      </c>
      <c r="E4" s="45">
        <v>220</v>
      </c>
      <c r="F4" s="45">
        <v>33.93</v>
      </c>
      <c r="G4" s="45">
        <v>233</v>
      </c>
      <c r="H4" s="45">
        <v>5.74</v>
      </c>
      <c r="I4" s="45">
        <v>7.98</v>
      </c>
      <c r="J4" s="45">
        <v>32.81</v>
      </c>
    </row>
    <row r="5" spans="1:10">
      <c r="A5" s="9"/>
      <c r="B5" s="10" t="s">
        <v>12</v>
      </c>
      <c r="C5" s="46">
        <v>692</v>
      </c>
      <c r="D5" s="47" t="s">
        <v>29</v>
      </c>
      <c r="E5" s="48">
        <v>200</v>
      </c>
      <c r="F5" s="48">
        <v>15</v>
      </c>
      <c r="G5" s="48">
        <v>101.12</v>
      </c>
      <c r="H5" s="48">
        <v>3.17</v>
      </c>
      <c r="I5" s="48">
        <v>2.16</v>
      </c>
      <c r="J5" s="48">
        <v>17.79</v>
      </c>
    </row>
    <row r="6" spans="1:10">
      <c r="A6" s="9"/>
      <c r="B6" s="11" t="s">
        <v>20</v>
      </c>
      <c r="C6" s="46">
        <v>1</v>
      </c>
      <c r="D6" s="47" t="s">
        <v>30</v>
      </c>
      <c r="E6" s="48">
        <v>80</v>
      </c>
      <c r="F6" s="48">
        <v>22</v>
      </c>
      <c r="G6" s="48">
        <v>172.8</v>
      </c>
      <c r="H6" s="48">
        <v>9.43</v>
      </c>
      <c r="I6" s="48">
        <v>9.83</v>
      </c>
      <c r="J6" s="48">
        <v>32.130000000000003</v>
      </c>
    </row>
    <row r="7" spans="1:10">
      <c r="A7" s="9"/>
      <c r="B7" s="49"/>
      <c r="C7" s="46"/>
      <c r="D7" s="47"/>
      <c r="E7" s="48"/>
      <c r="F7" s="48"/>
      <c r="G7" s="48"/>
      <c r="H7" s="48"/>
      <c r="I7" s="48"/>
      <c r="J7" s="48"/>
    </row>
    <row r="8" spans="1:10">
      <c r="A8" s="9"/>
      <c r="B8" s="49"/>
      <c r="C8" s="49"/>
      <c r="D8" s="49"/>
      <c r="E8" s="50"/>
      <c r="F8" s="51"/>
      <c r="G8" s="50"/>
      <c r="H8" s="50"/>
      <c r="I8" s="50"/>
      <c r="J8" s="50"/>
    </row>
    <row r="9" spans="1:10" ht="15.75" thickBot="1">
      <c r="A9" s="12"/>
      <c r="B9" s="13"/>
      <c r="C9" s="13"/>
      <c r="D9" s="14"/>
      <c r="E9" s="15">
        <f>SUM(E4:E7)</f>
        <v>500</v>
      </c>
      <c r="F9" s="16">
        <f t="shared" ref="F9:J9" si="0">SUM(F4:F7)</f>
        <v>70.930000000000007</v>
      </c>
      <c r="G9" s="16">
        <f t="shared" si="0"/>
        <v>506.92</v>
      </c>
      <c r="H9" s="16">
        <f t="shared" si="0"/>
        <v>18.34</v>
      </c>
      <c r="I9" s="16">
        <f t="shared" si="0"/>
        <v>19.97</v>
      </c>
      <c r="J9" s="16">
        <f t="shared" si="0"/>
        <v>82.73</v>
      </c>
    </row>
    <row r="10" spans="1:10">
      <c r="A10" s="7" t="s">
        <v>13</v>
      </c>
      <c r="B10" s="59"/>
      <c r="C10" s="17"/>
      <c r="D10" s="18"/>
      <c r="E10" s="19"/>
      <c r="F10" s="20"/>
      <c r="G10" s="19"/>
      <c r="H10" s="19"/>
      <c r="I10" s="19"/>
      <c r="J10" s="21"/>
    </row>
    <row r="11" spans="1:10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>
      <c r="A12" s="12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 t="s">
        <v>14</v>
      </c>
      <c r="B13" s="32" t="s">
        <v>15</v>
      </c>
      <c r="C13" s="52" t="s">
        <v>31</v>
      </c>
      <c r="D13" s="47" t="s">
        <v>36</v>
      </c>
      <c r="E13" s="33">
        <v>200</v>
      </c>
      <c r="F13" s="34">
        <v>10.23</v>
      </c>
      <c r="G13" s="55">
        <v>122</v>
      </c>
      <c r="H13" s="55">
        <v>5.6</v>
      </c>
      <c r="I13" s="55">
        <v>7.26</v>
      </c>
      <c r="J13" s="56">
        <v>11.67</v>
      </c>
    </row>
    <row r="14" spans="1:10">
      <c r="A14" s="9"/>
      <c r="B14" s="32" t="s">
        <v>16</v>
      </c>
      <c r="C14" s="53">
        <v>451</v>
      </c>
      <c r="D14" s="23" t="s">
        <v>32</v>
      </c>
      <c r="E14" s="24">
        <v>100</v>
      </c>
      <c r="F14" s="35">
        <v>40</v>
      </c>
      <c r="G14" s="57">
        <v>131</v>
      </c>
      <c r="H14" s="57">
        <v>9.2899999999999991</v>
      </c>
      <c r="I14" s="57">
        <v>13.39</v>
      </c>
      <c r="J14" s="58">
        <v>10.32</v>
      </c>
    </row>
    <row r="15" spans="1:10">
      <c r="A15" s="9"/>
      <c r="B15" s="32" t="s">
        <v>17</v>
      </c>
      <c r="C15" s="53" t="s">
        <v>33</v>
      </c>
      <c r="D15" s="23" t="s">
        <v>26</v>
      </c>
      <c r="E15" s="24">
        <v>150</v>
      </c>
      <c r="F15" s="35">
        <v>8</v>
      </c>
      <c r="G15" s="57">
        <v>196.6</v>
      </c>
      <c r="H15" s="57">
        <v>5.32</v>
      </c>
      <c r="I15" s="57">
        <v>5.2</v>
      </c>
      <c r="J15" s="58">
        <v>32.799999999999997</v>
      </c>
    </row>
    <row r="16" spans="1:10">
      <c r="A16" s="9"/>
      <c r="B16" s="32" t="s">
        <v>34</v>
      </c>
      <c r="C16" s="53">
        <v>689</v>
      </c>
      <c r="D16" s="23" t="s">
        <v>35</v>
      </c>
      <c r="E16" s="24">
        <v>200</v>
      </c>
      <c r="F16" s="35">
        <v>8.3000000000000007</v>
      </c>
      <c r="G16" s="57">
        <v>124</v>
      </c>
      <c r="H16" s="57">
        <v>0.6</v>
      </c>
      <c r="I16" s="57">
        <v>0</v>
      </c>
      <c r="J16" s="58">
        <v>31.5</v>
      </c>
    </row>
    <row r="17" spans="1:10">
      <c r="A17" s="9"/>
      <c r="B17" s="32" t="s">
        <v>21</v>
      </c>
      <c r="C17" s="53">
        <v>1</v>
      </c>
      <c r="D17" s="23" t="s">
        <v>27</v>
      </c>
      <c r="E17" s="54">
        <v>25</v>
      </c>
      <c r="F17" s="35">
        <v>1.9</v>
      </c>
      <c r="G17" s="57">
        <v>67.5</v>
      </c>
      <c r="H17" s="57">
        <v>1.9</v>
      </c>
      <c r="I17" s="57">
        <v>0.2</v>
      </c>
      <c r="J17" s="58">
        <v>12.3</v>
      </c>
    </row>
    <row r="18" spans="1:10">
      <c r="A18" s="9"/>
      <c r="B18" s="32" t="s">
        <v>18</v>
      </c>
      <c r="C18" s="53">
        <v>1</v>
      </c>
      <c r="D18" s="23" t="s">
        <v>28</v>
      </c>
      <c r="E18" s="54">
        <v>25</v>
      </c>
      <c r="F18" s="35">
        <v>1.8</v>
      </c>
      <c r="G18" s="57">
        <v>64.5</v>
      </c>
      <c r="H18" s="57">
        <v>1.6</v>
      </c>
      <c r="I18" s="57">
        <v>0.5</v>
      </c>
      <c r="J18" s="58">
        <v>8.35</v>
      </c>
    </row>
    <row r="19" spans="1:10">
      <c r="A19" s="9"/>
      <c r="B19" s="37"/>
      <c r="C19" s="22"/>
      <c r="D19" s="23"/>
      <c r="E19" s="35"/>
      <c r="F19" s="35"/>
      <c r="G19" s="35"/>
      <c r="H19" s="35"/>
      <c r="I19" s="35"/>
      <c r="J19" s="36"/>
    </row>
    <row r="20" spans="1:10">
      <c r="A20" s="9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>
      <c r="A21" s="12"/>
      <c r="B21" s="27"/>
      <c r="C21" s="27"/>
      <c r="D21" s="28"/>
      <c r="E21" s="29">
        <f>SUM(E13:E14,E15,E16,E17,E18)</f>
        <v>700</v>
      </c>
      <c r="F21" s="30">
        <f t="shared" ref="F21:J21" si="1">SUM(F13:F14,F15,F16,F17,F18)</f>
        <v>70.23</v>
      </c>
      <c r="G21" s="30">
        <f t="shared" si="1"/>
        <v>705.6</v>
      </c>
      <c r="H21" s="30">
        <f t="shared" si="1"/>
        <v>24.310000000000002</v>
      </c>
      <c r="I21" s="30">
        <f t="shared" si="1"/>
        <v>26.549999999999997</v>
      </c>
      <c r="J21" s="30">
        <f t="shared" si="1"/>
        <v>106.93999999999998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2025-02-16T20:00:26Z</dcterms:modified>
</cp:coreProperties>
</file>